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4\Página de Transparencia de Tesorería\Anual\"/>
    </mc:Choice>
  </mc:AlternateContent>
  <bookViews>
    <workbookView xWindow="0" yWindow="0" windowWidth="20490" windowHeight="7500"/>
  </bookViews>
  <sheets>
    <sheet name="Formato 7 a)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G28" i="1"/>
  <c r="F28" i="1"/>
  <c r="E28" i="1"/>
  <c r="D28" i="1"/>
  <c r="C28" i="1"/>
  <c r="B28" i="1"/>
  <c r="G21" i="1"/>
  <c r="G31" i="1" s="1"/>
  <c r="F21" i="1"/>
  <c r="F31" i="1" s="1"/>
  <c r="E21" i="1"/>
  <c r="D21" i="1"/>
  <c r="C21" i="1"/>
  <c r="B21" i="1"/>
  <c r="B31" i="1" s="1"/>
  <c r="G7" i="1"/>
  <c r="F7" i="1"/>
  <c r="E7" i="1"/>
  <c r="E31" i="1" s="1"/>
  <c r="D7" i="1"/>
  <c r="D31" i="1" s="1"/>
  <c r="C7" i="1"/>
  <c r="B7" i="1"/>
</calcChain>
</file>

<file path=xl/sharedStrings.xml><?xml version="1.0" encoding="utf-8"?>
<sst xmlns="http://schemas.openxmlformats.org/spreadsheetml/2006/main" count="41" uniqueCount="39">
  <si>
    <t>Formato 7 a) Proyecciones de Ingresos - LDF</t>
  </si>
  <si>
    <t>MUNICIPIO DE LEÓN (a)</t>
  </si>
  <si>
    <t>Proyecciones de Ingresos - LDF</t>
  </si>
  <si>
    <t>(PESOS)</t>
  </si>
  <si>
    <t>(CIFRAS NOMINALES)</t>
  </si>
  <si>
    <t>Concepto ( b )</t>
  </si>
  <si>
    <t>2024
(de iniciativa de Ley) (c)</t>
  </si>
  <si>
    <t>2025 (d)</t>
  </si>
  <si>
    <t>2026 (d)</t>
  </si>
  <si>
    <t>2027 (d)</t>
  </si>
  <si>
    <t>2028 (d)</t>
  </si>
  <si>
    <t>2029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</si>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</sst>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3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horizontal="left" indent="6"/>
    </xf>
    <xf numFmtId="0" fontId="1" fillId="0" borderId="14" xfId="0" applyFont="1" applyBorder="1" applyAlignment="1">
      <alignment horizontal="left" vertical="center" indent="3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center"/>
    </xf>
    <xf numFmtId="0" fontId="1" fillId="0" borderId="14" xfId="0" applyFont="1" applyBorder="1"/>
    <xf numFmtId="3" fontId="0" fillId="0" borderId="14" xfId="0" applyNumberFormat="1" applyBorder="1"/>
    <xf numFmtId="0" fontId="0" fillId="0" borderId="14" xfId="0" applyBorder="1" applyAlignment="1">
      <alignment wrapText="1"/>
    </xf>
    <xf numFmtId="3" fontId="1" fillId="0" borderId="14" xfId="0" applyNumberFormat="1" applyFont="1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abSelected="1" zoomScale="75" zoomScaleNormal="7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42578125" bestFit="1" customWidth="1"/>
    <col min="7" max="7" width="19.5703125" bestFit="1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2</v>
      </c>
      <c r="B3" s="8"/>
      <c r="C3" s="8"/>
      <c r="D3" s="8"/>
      <c r="E3" s="8"/>
      <c r="F3" s="8"/>
      <c r="G3" s="9"/>
    </row>
    <row r="4" spans="1:7" x14ac:dyDescent="0.25">
      <c r="A4" s="7" t="s">
        <v>3</v>
      </c>
      <c r="B4" s="8"/>
      <c r="C4" s="8"/>
      <c r="D4" s="8"/>
      <c r="E4" s="8"/>
      <c r="F4" s="8"/>
      <c r="G4" s="9"/>
    </row>
    <row r="5" spans="1:7" x14ac:dyDescent="0.25">
      <c r="A5" s="10" t="s">
        <v>4</v>
      </c>
      <c r="B5" s="11"/>
      <c r="C5" s="11"/>
      <c r="D5" s="11"/>
      <c r="E5" s="11"/>
      <c r="F5" s="11"/>
      <c r="G5" s="12"/>
    </row>
    <row r="6" spans="1:7" ht="30" x14ac:dyDescent="0.25">
      <c r="A6" s="13" t="s">
        <v>5</v>
      </c>
      <c r="B6" s="14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</row>
    <row r="7" spans="1:7" ht="15.75" customHeight="1" x14ac:dyDescent="0.25">
      <c r="A7" s="16" t="s">
        <v>12</v>
      </c>
      <c r="B7" s="17">
        <f>SUM(B8:B19)</f>
        <v>6441894870.3999996</v>
      </c>
      <c r="C7" s="17">
        <f t="shared" ref="C7:G7" si="0">SUM(C8:C19)</f>
        <v>6699570666</v>
      </c>
      <c r="D7" s="17">
        <f t="shared" si="0"/>
        <v>6967553492</v>
      </c>
      <c r="E7" s="17">
        <f t="shared" si="0"/>
        <v>7246255632</v>
      </c>
      <c r="F7" s="17">
        <f t="shared" si="0"/>
        <v>7536105858</v>
      </c>
      <c r="G7" s="17">
        <f t="shared" si="0"/>
        <v>7837550091</v>
      </c>
    </row>
    <row r="8" spans="1:7" x14ac:dyDescent="0.25">
      <c r="A8" s="18" t="s">
        <v>13</v>
      </c>
      <c r="B8" s="19">
        <v>1800363352</v>
      </c>
      <c r="C8" s="19">
        <v>1872377887</v>
      </c>
      <c r="D8" s="19">
        <v>1947273002</v>
      </c>
      <c r="E8" s="19">
        <v>2025163922</v>
      </c>
      <c r="F8" s="19">
        <v>2106170479</v>
      </c>
      <c r="G8" s="19">
        <v>2190417298</v>
      </c>
    </row>
    <row r="9" spans="1:7" ht="15.75" customHeight="1" x14ac:dyDescent="0.25">
      <c r="A9" s="18" t="s">
        <v>14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8" t="s">
        <v>15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8" t="s">
        <v>16</v>
      </c>
      <c r="B11" s="19">
        <v>406480209</v>
      </c>
      <c r="C11" s="19">
        <v>422739418</v>
      </c>
      <c r="D11" s="19">
        <v>439648995</v>
      </c>
      <c r="E11" s="19">
        <v>457234954</v>
      </c>
      <c r="F11" s="19">
        <v>475524353</v>
      </c>
      <c r="G11" s="19">
        <v>494545327</v>
      </c>
    </row>
    <row r="12" spans="1:7" x14ac:dyDescent="0.25">
      <c r="A12" s="18" t="s">
        <v>17</v>
      </c>
      <c r="B12" s="19">
        <v>236598870</v>
      </c>
      <c r="C12" s="19">
        <v>246062824</v>
      </c>
      <c r="D12" s="19">
        <v>255905337</v>
      </c>
      <c r="E12" s="19">
        <v>266141551</v>
      </c>
      <c r="F12" s="19">
        <v>276787213</v>
      </c>
      <c r="G12" s="19">
        <v>287858701</v>
      </c>
    </row>
    <row r="13" spans="1:7" x14ac:dyDescent="0.25">
      <c r="A13" s="18" t="s">
        <v>18</v>
      </c>
      <c r="B13" s="19">
        <v>248728780</v>
      </c>
      <c r="C13" s="19">
        <v>258677931</v>
      </c>
      <c r="D13" s="19">
        <v>269025048</v>
      </c>
      <c r="E13" s="19">
        <v>279786050</v>
      </c>
      <c r="F13" s="19">
        <v>290977492</v>
      </c>
      <c r="G13" s="19">
        <v>302616592</v>
      </c>
    </row>
    <row r="14" spans="1:7" x14ac:dyDescent="0.25">
      <c r="A14" s="20" t="s">
        <v>19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20</v>
      </c>
      <c r="B15" s="19">
        <v>3677367671</v>
      </c>
      <c r="C15" s="19">
        <v>3824462378</v>
      </c>
      <c r="D15" s="19">
        <v>3977440873</v>
      </c>
      <c r="E15" s="19">
        <v>4136538508</v>
      </c>
      <c r="F15" s="19">
        <v>4302000048</v>
      </c>
      <c r="G15" s="19">
        <v>4474080050</v>
      </c>
    </row>
    <row r="16" spans="1:7" x14ac:dyDescent="0.25">
      <c r="A16" s="18" t="s">
        <v>21</v>
      </c>
      <c r="B16" s="19">
        <v>63788759</v>
      </c>
      <c r="C16" s="19">
        <v>66340310</v>
      </c>
      <c r="D16" s="19">
        <v>68993922</v>
      </c>
      <c r="E16" s="19">
        <v>71753679</v>
      </c>
      <c r="F16" s="19">
        <v>74623826</v>
      </c>
      <c r="G16" s="19">
        <v>77608779</v>
      </c>
    </row>
    <row r="17" spans="1:7" x14ac:dyDescent="0.25">
      <c r="A17" s="18" t="s">
        <v>22</v>
      </c>
      <c r="B17" s="19">
        <v>8567229.4000000004</v>
      </c>
      <c r="C17" s="19">
        <v>8909918</v>
      </c>
      <c r="D17" s="19">
        <v>9266315</v>
      </c>
      <c r="E17" s="19">
        <v>9636968</v>
      </c>
      <c r="F17" s="19">
        <v>10022447</v>
      </c>
      <c r="G17" s="19">
        <v>10423344</v>
      </c>
    </row>
    <row r="18" spans="1:7" x14ac:dyDescent="0.25">
      <c r="A18" s="18" t="s">
        <v>23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1" t="s">
        <v>24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8" t="s">
        <v>25</v>
      </c>
      <c r="B20" s="19"/>
      <c r="C20" s="19"/>
      <c r="D20" s="19"/>
      <c r="E20" s="19"/>
      <c r="F20" s="19"/>
      <c r="G20" s="19"/>
    </row>
    <row r="21" spans="1:7" x14ac:dyDescent="0.25">
      <c r="A21" s="22" t="s">
        <v>26</v>
      </c>
      <c r="B21" s="17">
        <f>SUM(B22:B26)</f>
        <v>2228274427.4000001</v>
      </c>
      <c r="C21" s="17">
        <f t="shared" ref="C21:G21" si="1">SUM(C22:C26)</f>
        <v>2317405404</v>
      </c>
      <c r="D21" s="17">
        <f t="shared" si="1"/>
        <v>2410101620</v>
      </c>
      <c r="E21" s="17">
        <f t="shared" si="1"/>
        <v>2506505685</v>
      </c>
      <c r="F21" s="17">
        <f t="shared" si="1"/>
        <v>2606765912</v>
      </c>
      <c r="G21" s="17">
        <f t="shared" si="1"/>
        <v>2711036548</v>
      </c>
    </row>
    <row r="22" spans="1:7" x14ac:dyDescent="0.25">
      <c r="A22" s="18" t="s">
        <v>27</v>
      </c>
      <c r="B22" s="23">
        <v>2177774427.4000001</v>
      </c>
      <c r="C22" s="23">
        <v>2264885404</v>
      </c>
      <c r="D22" s="23">
        <v>2355480820</v>
      </c>
      <c r="E22" s="23">
        <v>2449700053</v>
      </c>
      <c r="F22" s="23">
        <v>2547688055</v>
      </c>
      <c r="G22" s="23">
        <v>2649595577</v>
      </c>
    </row>
    <row r="23" spans="1:7" x14ac:dyDescent="0.25">
      <c r="A23" s="18" t="s">
        <v>28</v>
      </c>
      <c r="B23" s="23">
        <v>500000</v>
      </c>
      <c r="C23" s="23">
        <v>520000</v>
      </c>
      <c r="D23" s="23">
        <v>540800</v>
      </c>
      <c r="E23" s="23">
        <v>562432</v>
      </c>
      <c r="F23" s="23">
        <v>584929</v>
      </c>
      <c r="G23" s="23">
        <v>608326</v>
      </c>
    </row>
    <row r="24" spans="1:7" x14ac:dyDescent="0.25">
      <c r="A24" s="18" t="s">
        <v>29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30" x14ac:dyDescent="0.25">
      <c r="A25" s="20" t="s">
        <v>30</v>
      </c>
      <c r="B25" s="23">
        <v>50000000</v>
      </c>
      <c r="C25" s="23">
        <v>52000000</v>
      </c>
      <c r="D25" s="23">
        <v>54080000</v>
      </c>
      <c r="E25" s="23">
        <v>56243200</v>
      </c>
      <c r="F25" s="23">
        <v>58492928</v>
      </c>
      <c r="G25" s="23">
        <v>60832645</v>
      </c>
    </row>
    <row r="26" spans="1:7" x14ac:dyDescent="0.25">
      <c r="A26" s="20" t="s">
        <v>31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4" t="s">
        <v>25</v>
      </c>
      <c r="B27" s="23"/>
      <c r="C27" s="23"/>
      <c r="D27" s="23"/>
      <c r="E27" s="23"/>
      <c r="F27" s="23"/>
      <c r="G27" s="23"/>
    </row>
    <row r="28" spans="1:7" x14ac:dyDescent="0.25">
      <c r="A28" s="22" t="s">
        <v>32</v>
      </c>
      <c r="B28" s="17">
        <f>SUM(B29)</f>
        <v>0</v>
      </c>
      <c r="C28" s="17">
        <f t="shared" ref="C28:G28" si="2">SUM(C29)</f>
        <v>0</v>
      </c>
      <c r="D28" s="17">
        <f t="shared" si="2"/>
        <v>0</v>
      </c>
      <c r="E28" s="17">
        <f t="shared" si="2"/>
        <v>0</v>
      </c>
      <c r="F28" s="17">
        <f t="shared" si="2"/>
        <v>0</v>
      </c>
      <c r="G28" s="17">
        <f t="shared" si="2"/>
        <v>0</v>
      </c>
    </row>
    <row r="29" spans="1:7" x14ac:dyDescent="0.25">
      <c r="A29" s="18" t="s">
        <v>33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25" t="s">
        <v>25</v>
      </c>
      <c r="B30" s="26"/>
      <c r="C30" s="26"/>
      <c r="D30" s="26"/>
      <c r="E30" s="26"/>
      <c r="F30" s="26"/>
      <c r="G30" s="26"/>
    </row>
    <row r="31" spans="1:7" ht="14.45" customHeight="1" x14ac:dyDescent="0.25">
      <c r="A31" s="22" t="s">
        <v>34</v>
      </c>
      <c r="B31" s="17">
        <f>B21+B7+B28</f>
        <v>8670169297.7999992</v>
      </c>
      <c r="C31" s="17">
        <f t="shared" ref="C31:G31" si="3">C21+C7+C28</f>
        <v>9016976070</v>
      </c>
      <c r="D31" s="17">
        <f t="shared" si="3"/>
        <v>9377655112</v>
      </c>
      <c r="E31" s="17">
        <f t="shared" si="3"/>
        <v>9752761317</v>
      </c>
      <c r="F31" s="17">
        <f t="shared" si="3"/>
        <v>10142871770</v>
      </c>
      <c r="G31" s="17">
        <f t="shared" si="3"/>
        <v>10548586639</v>
      </c>
    </row>
    <row r="32" spans="1:7" ht="14.45" customHeight="1" x14ac:dyDescent="0.25">
      <c r="A32" s="25"/>
      <c r="B32" s="27"/>
      <c r="C32" s="27"/>
      <c r="D32" s="27"/>
      <c r="E32" s="27"/>
      <c r="F32" s="27"/>
      <c r="G32" s="27"/>
    </row>
    <row r="33" spans="1:7" x14ac:dyDescent="0.25">
      <c r="A33" s="28" t="s">
        <v>35</v>
      </c>
      <c r="B33" s="29"/>
      <c r="C33" s="29"/>
      <c r="D33" s="29"/>
      <c r="E33" s="29"/>
      <c r="F33" s="29"/>
      <c r="G33" s="29"/>
    </row>
    <row r="34" spans="1:7" ht="30" x14ac:dyDescent="0.25">
      <c r="A34" s="30" t="s">
        <v>36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ht="30" x14ac:dyDescent="0.25">
      <c r="A35" s="30" t="s">
        <v>37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x14ac:dyDescent="0.25">
      <c r="A36" s="28" t="s">
        <v>38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x14ac:dyDescent="0.25">
      <c r="A37" s="32"/>
      <c r="B37" s="32"/>
      <c r="C37" s="32"/>
      <c r="D37" s="32"/>
      <c r="E37" s="32"/>
      <c r="F37" s="32"/>
      <c r="G37" s="3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2024-07-24T18:56:53Z</dcterms:created>
  <dcterms:modified xsi:type="dcterms:W3CDTF">2024-07-24T18:59:53Z</dcterms:modified>
</cp:coreProperties>
</file>